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6605" windowHeight="94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<sst xmlns="http://schemas.openxmlformats.org/spreadsheetml/2006/main" count="298" uniqueCount="263">
  <si>
    <t>gene name</t>
  </si>
  <si>
    <t>gene size (bp)</t>
  </si>
  <si>
    <t>V-type ATPase, C subunit family protein</t>
  </si>
  <si>
    <t>AFLA_005310</t>
  </si>
  <si>
    <t>587.m000035</t>
  </si>
  <si>
    <t>AO090102000453</t>
  </si>
  <si>
    <t>14.m004426</t>
  </si>
  <si>
    <t>polyketide synthase 2595 aa KS-AT-DH-M-ER-PP</t>
  </si>
  <si>
    <t>AFLA_005320</t>
  </si>
  <si>
    <t>Not found</t>
  </si>
  <si>
    <t>hypothetical protein</t>
  </si>
  <si>
    <t>AFLA_005330</t>
  </si>
  <si>
    <t>conserved hypothetical protein</t>
  </si>
  <si>
    <t>AFLA_005340</t>
  </si>
  <si>
    <t>587.m000036</t>
  </si>
  <si>
    <t>14.m004425</t>
  </si>
  <si>
    <t>AFLA_005350</t>
  </si>
  <si>
    <t>FAD-binding oxidase</t>
  </si>
  <si>
    <t>AFLA_005360</t>
  </si>
  <si>
    <t>587.m000037</t>
  </si>
  <si>
    <t>AO090102000457</t>
  </si>
  <si>
    <t>14.m004421</t>
  </si>
  <si>
    <t>oxidoreductase, short chain dehydrogenase/reductase family protein</t>
  </si>
  <si>
    <t>AFLA_038200</t>
  </si>
  <si>
    <t>442.m000095</t>
  </si>
  <si>
    <t>AO090011000004</t>
  </si>
  <si>
    <t>4.m008955</t>
  </si>
  <si>
    <t xml:space="preserve">C6 transcription factor, </t>
  </si>
  <si>
    <t>442.m000096</t>
  </si>
  <si>
    <t>4.m008954</t>
  </si>
  <si>
    <t>AFLA_038220</t>
  </si>
  <si>
    <t>AO090011000006</t>
  </si>
  <si>
    <t>AFLA_038230</t>
  </si>
  <si>
    <t>442.m000097</t>
  </si>
  <si>
    <t>AO090011000007</t>
  </si>
  <si>
    <t>4.m008951</t>
  </si>
  <si>
    <t>Major Facilitator Superfamily protein</t>
  </si>
  <si>
    <t>AFLA_038240</t>
  </si>
  <si>
    <t>442.m000098</t>
  </si>
  <si>
    <t>AO090011000008</t>
  </si>
  <si>
    <t>4.m008950</t>
  </si>
  <si>
    <t>AFLA_038260</t>
  </si>
  <si>
    <t>442.m000099</t>
  </si>
  <si>
    <t>AO090011000009</t>
  </si>
  <si>
    <t>4.m008949</t>
  </si>
  <si>
    <t>AFLA_038270</t>
  </si>
  <si>
    <t>442.m000100</t>
  </si>
  <si>
    <t>AO090011000010</t>
  </si>
  <si>
    <t>4.m008948</t>
  </si>
  <si>
    <t>Dynamin family protein</t>
  </si>
  <si>
    <t>AFLA_038280</t>
  </si>
  <si>
    <t>442.m000101</t>
  </si>
  <si>
    <t>AO090011000011</t>
  </si>
  <si>
    <t>4.m008947</t>
  </si>
  <si>
    <t>TPR Domain containing protein</t>
  </si>
  <si>
    <t>AFLA_038290</t>
  </si>
  <si>
    <t>186.m000174</t>
  </si>
  <si>
    <t>AO090011000012</t>
  </si>
  <si>
    <t>4.m008946</t>
  </si>
  <si>
    <t>multidrug transporter,  ,</t>
  </si>
  <si>
    <t>AFLA_038300</t>
  </si>
  <si>
    <t>186.m000173</t>
  </si>
  <si>
    <t>AO090011000014</t>
  </si>
  <si>
    <t>4.m008945</t>
  </si>
  <si>
    <t>PKS-like enzyme 1481 aa KS-DH-ER-ER-KR-PP</t>
  </si>
  <si>
    <t>AFLA_038310</t>
  </si>
  <si>
    <t>186.m000172</t>
  </si>
  <si>
    <t>AO090011000015</t>
  </si>
  <si>
    <t>4.m008944</t>
  </si>
  <si>
    <t>ABC transporter family protein</t>
  </si>
  <si>
    <t>AFLA_038320</t>
  </si>
  <si>
    <t>186.m000171</t>
  </si>
  <si>
    <t>4.m008943</t>
  </si>
  <si>
    <t>Dyp-type peroxidase family protein</t>
  </si>
  <si>
    <t>AFLA_038340</t>
  </si>
  <si>
    <t>186.m000170</t>
  </si>
  <si>
    <t>AO090011000019</t>
  </si>
  <si>
    <t>4.m008941</t>
  </si>
  <si>
    <t>F5/8 type C domain containing protein</t>
  </si>
  <si>
    <t>AFLA_038350</t>
  </si>
  <si>
    <t>186.m000169</t>
  </si>
  <si>
    <t>AO090011000020</t>
  </si>
  <si>
    <t>4.m008940</t>
  </si>
  <si>
    <t>AFLA_038360</t>
  </si>
  <si>
    <t>186.m000168</t>
  </si>
  <si>
    <t>AO090011000021</t>
  </si>
  <si>
    <t>4.m008939</t>
  </si>
  <si>
    <t xml:space="preserve">alternative oxidase, </t>
  </si>
  <si>
    <t>AFLA_038370</t>
  </si>
  <si>
    <t>186.m000167</t>
  </si>
  <si>
    <t>AO090011000022</t>
  </si>
  <si>
    <t>4.m008938</t>
  </si>
  <si>
    <t>AFLA_038380</t>
  </si>
  <si>
    <t>186.m000166</t>
  </si>
  <si>
    <t>AO090011000023</t>
  </si>
  <si>
    <t>4.m008937</t>
  </si>
  <si>
    <t>FAD dependent oxidoreductase family protein</t>
  </si>
  <si>
    <t>AFLA_038390</t>
  </si>
  <si>
    <t>186.m000165</t>
  </si>
  <si>
    <t>AO090011000024</t>
  </si>
  <si>
    <t>4.m008936</t>
  </si>
  <si>
    <t xml:space="preserve">oxidoreductase, FAD-binding, </t>
  </si>
  <si>
    <t>AFLA_059950</t>
  </si>
  <si>
    <t>636.m000041</t>
  </si>
  <si>
    <t>AO090701000525</t>
  </si>
  <si>
    <t>13.m005202</t>
  </si>
  <si>
    <t>AFLA_059960</t>
  </si>
  <si>
    <t>636.m000042</t>
  </si>
  <si>
    <t>AO090701000526</t>
  </si>
  <si>
    <t>13.m005203</t>
  </si>
  <si>
    <t>NAD dependent epimerase/dehydratase family protein</t>
  </si>
  <si>
    <t>AFLA_059970</t>
  </si>
  <si>
    <t>636.m000043</t>
  </si>
  <si>
    <t>13.m005204</t>
  </si>
  <si>
    <t>GMC oxidoreductase family protein</t>
  </si>
  <si>
    <t>AFLA_059980</t>
  </si>
  <si>
    <t>636.m000044</t>
  </si>
  <si>
    <t>AO090701000527</t>
  </si>
  <si>
    <t>13.m005205</t>
  </si>
  <si>
    <t>Tryptophan halogenase family protein</t>
  </si>
  <si>
    <t>AFLA_059990</t>
  </si>
  <si>
    <t>636.m000045</t>
  </si>
  <si>
    <t>AO090701000528</t>
  </si>
  <si>
    <t>13.m005206</t>
  </si>
  <si>
    <t>metallo-beta-lactamase superfamily protein</t>
  </si>
  <si>
    <t>AFLA_060000</t>
  </si>
  <si>
    <t>407.m000090</t>
  </si>
  <si>
    <t>AO090701000529</t>
  </si>
  <si>
    <t>13.m005207</t>
  </si>
  <si>
    <t>AFLA_060010</t>
  </si>
  <si>
    <t>407.m000089</t>
  </si>
  <si>
    <t>AO090701000530</t>
  </si>
  <si>
    <t>13.m005208</t>
  </si>
  <si>
    <t>PKS-like enzyme 1254 aa KS-AT-PP</t>
  </si>
  <si>
    <t>AFLA_060020</t>
  </si>
  <si>
    <t>AFLA_060030</t>
  </si>
  <si>
    <t>407.m000088</t>
  </si>
  <si>
    <t>13.m005209</t>
  </si>
  <si>
    <t>Integral membrane prot</t>
  </si>
  <si>
    <t>AFLA_060040</t>
  </si>
  <si>
    <t>407.m000087</t>
  </si>
  <si>
    <t>AO090701000532</t>
  </si>
  <si>
    <t>13.m005210</t>
  </si>
  <si>
    <t>Amino acid permease family protein</t>
  </si>
  <si>
    <t>AFLA_060050</t>
  </si>
  <si>
    <t>407.m000086</t>
  </si>
  <si>
    <t>AO090701000533</t>
  </si>
  <si>
    <t>13.m005211</t>
  </si>
  <si>
    <t>oxidoreductase, zinc-binding dehydrogenase family protein</t>
  </si>
  <si>
    <t>AFLA_109380</t>
  </si>
  <si>
    <t>119.m000209</t>
  </si>
  <si>
    <t>AO090023000523</t>
  </si>
  <si>
    <t>16.m003977</t>
  </si>
  <si>
    <t>AFLA_109390</t>
  </si>
  <si>
    <t>119.m000210</t>
  </si>
  <si>
    <t>AO090023000524</t>
  </si>
  <si>
    <t>16.m003976</t>
  </si>
  <si>
    <t>AFLA_109400</t>
  </si>
  <si>
    <t>119.m000211</t>
  </si>
  <si>
    <t>AO090023000525</t>
  </si>
  <si>
    <t>16.m003975</t>
  </si>
  <si>
    <t>UV-endonuclease uvde family protein</t>
  </si>
  <si>
    <t>AFLA_109410</t>
  </si>
  <si>
    <t>119.m000212</t>
  </si>
  <si>
    <t>AO090023000526</t>
  </si>
  <si>
    <t>16.m003974</t>
  </si>
  <si>
    <t>predicted protein</t>
  </si>
  <si>
    <t>AFLA_109420</t>
  </si>
  <si>
    <t>119.m000215</t>
  </si>
  <si>
    <t>AO090023000527</t>
  </si>
  <si>
    <t>16.m003973</t>
  </si>
  <si>
    <t>AFLA_109430</t>
  </si>
  <si>
    <t>119.m000213</t>
  </si>
  <si>
    <t>AO090023000528</t>
  </si>
  <si>
    <t>16.m003972</t>
  </si>
  <si>
    <t>AMP-binding enzyme family protein</t>
  </si>
  <si>
    <t>AFLA_109440</t>
  </si>
  <si>
    <t>119.m000214</t>
  </si>
  <si>
    <t>AO090023000529</t>
  </si>
  <si>
    <t>16.m003971</t>
  </si>
  <si>
    <t>AFLA_109450</t>
  </si>
  <si>
    <t>658.m000029</t>
  </si>
  <si>
    <t>AO090023000530</t>
  </si>
  <si>
    <t>16.m003970</t>
  </si>
  <si>
    <t>Taurine catabolism dioxygenase TauD, TfdA family protein</t>
  </si>
  <si>
    <t>AFLA_109460</t>
  </si>
  <si>
    <t>658.m000028</t>
  </si>
  <si>
    <t>AO090023000531</t>
  </si>
  <si>
    <t>16.m003969</t>
  </si>
  <si>
    <t>Glycosyl hydrolase family 71 protein</t>
  </si>
  <si>
    <t>AFLA_109480</t>
  </si>
  <si>
    <t>658.m000027</t>
  </si>
  <si>
    <t>AO090023000532</t>
  </si>
  <si>
    <t>16.m003968</t>
  </si>
  <si>
    <t>PA domain containing protein</t>
  </si>
  <si>
    <t>AFLA_109490</t>
  </si>
  <si>
    <t>679.m000030</t>
  </si>
  <si>
    <t>AO090023000534</t>
  </si>
  <si>
    <t>16.m003967</t>
  </si>
  <si>
    <t>HAD-superfamily hydrolase, subfamily IA, variant 3 containing protein</t>
  </si>
  <si>
    <t>AFLA_109500</t>
  </si>
  <si>
    <t>679.m000032</t>
  </si>
  <si>
    <t>16.m003965</t>
  </si>
  <si>
    <t xml:space="preserve">phthalate transporter, </t>
  </si>
  <si>
    <t>AFLA_137810</t>
  </si>
  <si>
    <t>35.m000433</t>
  </si>
  <si>
    <t>AO090026000154</t>
  </si>
  <si>
    <t>5.m007450</t>
  </si>
  <si>
    <t>hydrolase family protein</t>
  </si>
  <si>
    <t>AFLA_137820</t>
  </si>
  <si>
    <t>35.m000432</t>
  </si>
  <si>
    <t>AO090026000153</t>
  </si>
  <si>
    <t>5.m007449</t>
  </si>
  <si>
    <t>fungal Zn(2)-Cys(6) binuclear cluster domain-containing protein</t>
  </si>
  <si>
    <t>AFLA_137830</t>
  </si>
  <si>
    <t>35.m000431</t>
  </si>
  <si>
    <t>5.m007448</t>
  </si>
  <si>
    <t>integral membrane protein</t>
  </si>
  <si>
    <t>AFLA_137840</t>
  </si>
  <si>
    <t>35.m000430</t>
  </si>
  <si>
    <t>AO090026000151</t>
  </si>
  <si>
    <t>AFLA_137850</t>
  </si>
  <si>
    <t>35.m000429</t>
  </si>
  <si>
    <t>AO090026000150</t>
  </si>
  <si>
    <t>5.m007447</t>
  </si>
  <si>
    <t>AFLA_137860</t>
  </si>
  <si>
    <t>35.m000428</t>
  </si>
  <si>
    <t>5.m007446</t>
  </si>
  <si>
    <t>polyketide synthase 2390 aa KS-AT-DH-ER-KR-FabG-PP</t>
  </si>
  <si>
    <t>AFLA_137870</t>
  </si>
  <si>
    <t>35.m000427</t>
  </si>
  <si>
    <t>AO090026000149</t>
  </si>
  <si>
    <t>5.m007445</t>
  </si>
  <si>
    <t xml:space="preserve">lipase, </t>
  </si>
  <si>
    <t>AFLA_137880</t>
  </si>
  <si>
    <t>35.m000425</t>
  </si>
  <si>
    <t>AO090026000148</t>
  </si>
  <si>
    <t>5.m007442</t>
  </si>
  <si>
    <t>AFLA_137890</t>
  </si>
  <si>
    <t>35.m000424</t>
  </si>
  <si>
    <t>AO090026000147</t>
  </si>
  <si>
    <t>5.m007441</t>
  </si>
  <si>
    <t>AFLA_005310-AFLA_005360</t>
  </si>
  <si>
    <t>AFLA_038200-AFLA_038390</t>
  </si>
  <si>
    <t>AFLA_059950-AFLA_060050</t>
  </si>
  <si>
    <t>AFLA_109380-AFLA_109500</t>
  </si>
  <si>
    <t>AFLA_13781-AFLA_137890</t>
  </si>
  <si>
    <t>AFLA#</t>
  </si>
  <si>
    <t>RPKM</t>
  </si>
  <si>
    <t>AP  gene</t>
  </si>
  <si>
    <t>AO gene</t>
  </si>
  <si>
    <t>AF70 gene</t>
  </si>
  <si>
    <t>A. flavus NRRL3357</t>
  </si>
  <si>
    <t>NRPS 4760 aa A-C-A-C-A-C-C-C</t>
  </si>
  <si>
    <r>
      <t xml:space="preserve">Table S2. Gene clusters in </t>
    </r>
    <r>
      <rPr>
        <b/>
        <i/>
        <sz val="8"/>
        <rFont val="Times New Roman"/>
        <family val="1"/>
      </rPr>
      <t>A. flavus</t>
    </r>
    <r>
      <rPr>
        <b/>
        <sz val="8"/>
        <rFont val="Times New Roman"/>
        <family val="1"/>
      </rPr>
      <t xml:space="preserve">, </t>
    </r>
    <r>
      <rPr>
        <b/>
        <i/>
        <sz val="8"/>
        <rFont val="Times New Roman"/>
        <family val="1"/>
      </rPr>
      <t>A. oryzae</t>
    </r>
    <r>
      <rPr>
        <b/>
        <sz val="8"/>
        <rFont val="Times New Roman"/>
        <family val="1"/>
      </rPr>
      <t xml:space="preserve">, and </t>
    </r>
    <r>
      <rPr>
        <b/>
        <i/>
        <sz val="8"/>
        <rFont val="Times New Roman"/>
        <family val="1"/>
      </rPr>
      <t>A. parasiticus</t>
    </r>
    <r>
      <rPr>
        <b/>
        <sz val="8"/>
        <rFont val="Times New Roman"/>
        <family val="1"/>
      </rPr>
      <t xml:space="preserve"> not identified by SMURF and comparison of gene expression levels</t>
    </r>
    <r>
      <rPr>
        <b/>
        <vertAlign val="superscript"/>
        <sz val="8"/>
        <rFont val="Times New Roman"/>
        <family val="1"/>
      </rPr>
      <t xml:space="preserve">a </t>
    </r>
  </si>
  <si>
    <r>
      <rPr>
        <b/>
        <i/>
        <sz val="8"/>
        <rFont val="Times New Roman"/>
        <family val="1"/>
      </rPr>
      <t>A. flavus</t>
    </r>
    <r>
      <rPr>
        <b/>
        <sz val="8"/>
        <rFont val="Times New Roman"/>
        <family val="1"/>
      </rPr>
      <t xml:space="preserve"> AF70 </t>
    </r>
  </si>
  <si>
    <r>
      <rPr>
        <b/>
        <i/>
        <sz val="8"/>
        <rFont val="Times New Roman"/>
        <family val="1"/>
      </rPr>
      <t>A. oryzae</t>
    </r>
    <r>
      <rPr>
        <b/>
        <sz val="8"/>
        <rFont val="Times New Roman"/>
        <family val="1"/>
      </rPr>
      <t xml:space="preserve"> RIB40</t>
    </r>
  </si>
  <si>
    <r>
      <rPr>
        <b/>
        <i/>
        <sz val="8"/>
        <rFont val="Times New Roman"/>
        <family val="1"/>
      </rPr>
      <t>A. parasiticus</t>
    </r>
    <r>
      <rPr>
        <b/>
        <sz val="8"/>
        <rFont val="Times New Roman"/>
        <family val="1"/>
      </rPr>
      <t xml:space="preserve"> BN9  </t>
    </r>
  </si>
  <si>
    <r>
      <t>RPKM</t>
    </r>
    <r>
      <rPr>
        <b/>
        <vertAlign val="superscript"/>
        <sz val="8"/>
        <rFont val="Times New Roman"/>
        <family val="1"/>
      </rPr>
      <t>b</t>
    </r>
  </si>
  <si>
    <r>
      <t>Not found</t>
    </r>
    <r>
      <rPr>
        <vertAlign val="superscript"/>
        <sz val="8"/>
        <rFont val="Times New Roman"/>
        <family val="1"/>
      </rPr>
      <t>c</t>
    </r>
  </si>
  <si>
    <r>
      <rPr>
        <vertAlign val="superscript"/>
        <sz val="11"/>
        <color theme="1"/>
        <rFont val="Times New Roman"/>
        <family val="1"/>
      </rPr>
      <t>a</t>
    </r>
    <r>
      <rPr>
        <sz val="11"/>
        <color theme="1"/>
        <rFont val="Times New Roman"/>
        <family val="1"/>
      </rPr>
      <t>Only PKS- and NRPS-backbone genes with some surrounding genes typical of a secondary metabolite cluster are listed.</t>
    </r>
  </si>
  <si>
    <r>
      <rPr>
        <vertAlign val="superscript"/>
        <sz val="11"/>
        <color theme="1"/>
        <rFont val="Times New Roman"/>
        <family val="1"/>
      </rPr>
      <t>b</t>
    </r>
    <r>
      <rPr>
        <sz val="11"/>
        <color theme="1"/>
        <rFont val="Times New Roman"/>
        <family val="1"/>
      </rPr>
      <t>RPKM values &gt; 1 are highlighted in light red.</t>
    </r>
  </si>
  <si>
    <r>
      <rPr>
        <vertAlign val="superscript"/>
        <sz val="11"/>
        <color theme="1"/>
        <rFont val="Times New Roman"/>
        <family val="1"/>
      </rPr>
      <t>c</t>
    </r>
    <r>
      <rPr>
        <sz val="11"/>
        <color theme="1"/>
        <rFont val="Times New Roman"/>
        <family val="1"/>
      </rPr>
      <t>Not found: BLASTN search did not give hits with E value below 1e-10 and a percent identity above 80%.</t>
    </r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</si>
</sst>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vertAlign val="superscript"/>
      <sz val="8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vertAlign val="super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2" fillId="0" borderId="0" xfId="0" applyNumberFormat="1" applyFont="1" applyFill="1" applyBorder="1" applyAlignment="1">
      <alignment horizontal="center"/>
    </xf>
    <xf numFmtId="0" fontId="5" fillId="0" borderId="0" xfId="0" applyFont="1" applyAlignment="1"/>
    <xf numFmtId="164" fontId="2" fillId="0" borderId="1" xfId="1" applyNumberFormat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1" fontId="2" fillId="0" borderId="3" xfId="1" applyNumberFormat="1" applyFont="1" applyBorder="1" applyAlignment="1">
      <alignment horizontal="center" wrapText="1"/>
    </xf>
    <xf numFmtId="164" fontId="3" fillId="0" borderId="3" xfId="1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164" fontId="2" fillId="0" borderId="3" xfId="1" applyNumberFormat="1" applyFont="1" applyFill="1" applyBorder="1" applyAlignment="1">
      <alignment horizontal="center" wrapText="1"/>
    </xf>
    <xf numFmtId="164" fontId="2" fillId="0" borderId="2" xfId="1" applyNumberFormat="1" applyFont="1" applyBorder="1" applyAlignment="1">
      <alignment horizontal="center" wrapText="1"/>
    </xf>
    <xf numFmtId="1" fontId="2" fillId="0" borderId="0" xfId="1" applyNumberFormat="1" applyFont="1" applyBorder="1" applyAlignment="1">
      <alignment horizontal="center" wrapText="1"/>
    </xf>
    <xf numFmtId="164" fontId="3" fillId="0" borderId="0" xfId="1" applyNumberFormat="1" applyFont="1" applyBorder="1" applyAlignment="1">
      <alignment horizontal="center" wrapText="1"/>
    </xf>
    <xf numFmtId="164" fontId="2" fillId="0" borderId="0" xfId="1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164" fontId="2" fillId="0" borderId="0" xfId="1" applyNumberFormat="1" applyFont="1" applyFill="1" applyBorder="1" applyAlignment="1">
      <alignment horizontal="center" wrapText="1"/>
    </xf>
    <xf numFmtId="164" fontId="6" fillId="0" borderId="0" xfId="0" applyNumberFormat="1" applyFont="1" applyBorder="1" applyAlignment="1">
      <alignment wrapText="1"/>
    </xf>
    <xf numFmtId="1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wrapText="1"/>
    </xf>
    <xf numFmtId="1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wrapText="1"/>
    </xf>
    <xf numFmtId="1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1" fontId="6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left" wrapText="1"/>
    </xf>
    <xf numFmtId="164" fontId="6" fillId="0" borderId="0" xfId="1" applyNumberFormat="1" applyFont="1" applyFill="1" applyBorder="1" applyAlignment="1">
      <alignment horizontal="left"/>
    </xf>
    <xf numFmtId="164" fontId="2" fillId="0" borderId="0" xfId="0" applyNumberFormat="1" applyFont="1" applyBorder="1" applyAlignment="1">
      <alignment horizontal="left" wrapText="1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left"/>
    </xf>
    <xf numFmtId="164" fontId="6" fillId="0" borderId="1" xfId="0" applyNumberFormat="1" applyFont="1" applyBorder="1" applyAlignment="1">
      <alignment horizontal="left" wrapText="1"/>
    </xf>
    <xf numFmtId="164" fontId="6" fillId="0" borderId="1" xfId="1" applyNumberFormat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 wrapText="1"/>
    </xf>
    <xf numFmtId="164" fontId="6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left" wrapText="1"/>
    </xf>
    <xf numFmtId="164" fontId="2" fillId="0" borderId="0" xfId="1" applyNumberFormat="1" applyFont="1" applyBorder="1" applyAlignment="1">
      <alignment horizontal="center"/>
    </xf>
    <xf numFmtId="164" fontId="6" fillId="0" borderId="1" xfId="1" applyNumberFormat="1" applyFont="1" applyFill="1" applyBorder="1" applyAlignment="1">
      <alignment horizontal="left" wrapText="1"/>
    </xf>
    <xf numFmtId="164" fontId="6" fillId="0" borderId="1" xfId="1" applyNumberFormat="1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</cellXfs>
  <cellStyles count="2">
    <cellStyle name="Normal" xfId="0" builtinId="0"/>
    <cellStyle name="Normal 2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zoomScale="154" zoomScaleNormal="154" workbookViewId="0">
      <selection activeCell="K13" sqref="K13"/>
    </sheetView>
  </sheetViews>
  <sheetFormatPr defaultColWidth="39.7109375" defaultRowHeight="15"/>
  <cols>
    <col min="1" max="1" width="39.7109375" style="53"/>
    <col min="2" max="2" width="10.5703125" style="2" customWidth="1"/>
    <col min="3" max="3" width="10.7109375" style="2" customWidth="1"/>
    <col min="4" max="4" width="6.85546875" style="2" customWidth="1"/>
    <col min="5" max="5" width="14" style="2" customWidth="1"/>
    <col min="6" max="6" width="5.7109375" style="2" customWidth="1"/>
    <col min="7" max="7" width="15.42578125" style="2" customWidth="1"/>
    <col min="8" max="8" width="8.85546875" style="2" customWidth="1"/>
    <col min="9" max="9" width="11.140625" style="2" customWidth="1"/>
    <col min="10" max="10" width="6.7109375" style="2" customWidth="1"/>
    <col min="11" max="16384" width="39.7109375" style="2"/>
  </cols>
  <sheetData>
    <row r="1" spans="1:10">
      <c r="A1" s="1" t="s">
        <v>254</v>
      </c>
      <c r="B1" s="1"/>
      <c r="C1" s="1"/>
      <c r="D1" s="1"/>
      <c r="E1" s="1"/>
      <c r="F1" s="1"/>
      <c r="G1" s="1"/>
      <c r="H1" s="1"/>
      <c r="I1" s="1"/>
      <c r="J1" s="1"/>
    </row>
    <row r="2" spans="1:10" ht="34.5" customHeight="1" thickBot="1">
      <c r="A2" s="3" t="s">
        <v>0</v>
      </c>
      <c r="B2" s="4" t="s">
        <v>1</v>
      </c>
      <c r="C2" s="5" t="s">
        <v>252</v>
      </c>
      <c r="D2" s="5"/>
      <c r="E2" s="6" t="s">
        <v>255</v>
      </c>
      <c r="F2" s="6"/>
      <c r="G2" s="7" t="s">
        <v>256</v>
      </c>
      <c r="H2" s="7"/>
      <c r="I2" s="7" t="s">
        <v>257</v>
      </c>
      <c r="J2" s="7"/>
    </row>
    <row r="3" spans="1:10" ht="15.75" thickBot="1">
      <c r="A3" s="3"/>
      <c r="B3" s="8"/>
      <c r="C3" s="9" t="s">
        <v>247</v>
      </c>
      <c r="D3" s="10" t="s">
        <v>258</v>
      </c>
      <c r="E3" s="11" t="s">
        <v>251</v>
      </c>
      <c r="F3" s="12" t="s">
        <v>248</v>
      </c>
      <c r="G3" s="10" t="s">
        <v>250</v>
      </c>
      <c r="H3" s="10" t="s">
        <v>248</v>
      </c>
      <c r="I3" s="10" t="s">
        <v>249</v>
      </c>
      <c r="J3" s="10" t="s">
        <v>248</v>
      </c>
    </row>
    <row r="4" spans="1:10" ht="15.75" thickBot="1">
      <c r="A4" s="13" t="s">
        <v>242</v>
      </c>
      <c r="B4" s="14"/>
      <c r="C4" s="15"/>
      <c r="D4" s="16"/>
      <c r="E4" s="17"/>
      <c r="F4" s="18"/>
      <c r="G4" s="16"/>
      <c r="H4" s="16"/>
      <c r="I4" s="16"/>
      <c r="J4" s="16"/>
    </row>
    <row r="5" spans="1:10">
      <c r="A5" s="19" t="s">
        <v>2</v>
      </c>
      <c r="B5" s="20">
        <v>2627</v>
      </c>
      <c r="C5" s="21" t="s">
        <v>3</v>
      </c>
      <c r="D5" s="22">
        <v>4.4501934308737487</v>
      </c>
      <c r="E5" s="23" t="s">
        <v>4</v>
      </c>
      <c r="F5" s="22">
        <v>111.46403476475879</v>
      </c>
      <c r="G5" s="23" t="s">
        <v>5</v>
      </c>
      <c r="H5" s="22">
        <v>0</v>
      </c>
      <c r="I5" s="23" t="s">
        <v>6</v>
      </c>
      <c r="J5" s="22">
        <v>1.9131349997279641</v>
      </c>
    </row>
    <row r="6" spans="1:10">
      <c r="A6" s="24" t="s">
        <v>7</v>
      </c>
      <c r="B6" s="25">
        <v>8197</v>
      </c>
      <c r="C6" s="26" t="s">
        <v>8</v>
      </c>
      <c r="D6" s="27">
        <v>3.4075397276498798</v>
      </c>
      <c r="E6" s="23" t="s">
        <v>259</v>
      </c>
      <c r="F6" s="27"/>
      <c r="G6" s="23" t="s">
        <v>9</v>
      </c>
      <c r="H6" s="27"/>
      <c r="I6" s="23" t="s">
        <v>9</v>
      </c>
      <c r="J6" s="22"/>
    </row>
    <row r="7" spans="1:10">
      <c r="A7" s="19" t="s">
        <v>10</v>
      </c>
      <c r="B7" s="20">
        <v>825</v>
      </c>
      <c r="C7" s="21" t="s">
        <v>11</v>
      </c>
      <c r="D7" s="23">
        <v>9.6684119141963727</v>
      </c>
      <c r="E7" s="23" t="s">
        <v>9</v>
      </c>
      <c r="F7" s="23"/>
      <c r="G7" s="23" t="s">
        <v>9</v>
      </c>
      <c r="H7" s="23"/>
      <c r="I7" s="23" t="s">
        <v>9</v>
      </c>
      <c r="J7" s="22"/>
    </row>
    <row r="8" spans="1:10">
      <c r="A8" s="19" t="s">
        <v>12</v>
      </c>
      <c r="B8" s="20">
        <v>1036</v>
      </c>
      <c r="C8" s="21" t="s">
        <v>13</v>
      </c>
      <c r="D8" s="23">
        <v>105.93181910327056</v>
      </c>
      <c r="E8" s="23" t="s">
        <v>14</v>
      </c>
      <c r="F8" s="21">
        <v>34.040008986309054</v>
      </c>
      <c r="G8" s="23" t="s">
        <v>9</v>
      </c>
      <c r="H8" s="23"/>
      <c r="I8" s="23" t="s">
        <v>15</v>
      </c>
      <c r="J8" s="22">
        <v>18.726918885204796</v>
      </c>
    </row>
    <row r="9" spans="1:10">
      <c r="A9" s="19" t="s">
        <v>10</v>
      </c>
      <c r="B9" s="20">
        <v>270</v>
      </c>
      <c r="C9" s="21" t="s">
        <v>16</v>
      </c>
      <c r="D9" s="23">
        <v>14.786779081675958</v>
      </c>
      <c r="E9" s="23" t="s">
        <v>9</v>
      </c>
      <c r="F9" s="23"/>
      <c r="G9" s="23" t="s">
        <v>9</v>
      </c>
      <c r="H9" s="23"/>
      <c r="I9" s="23" t="s">
        <v>9</v>
      </c>
      <c r="J9" s="22"/>
    </row>
    <row r="10" spans="1:10" ht="15.75" thickBot="1">
      <c r="A10" s="28" t="s">
        <v>17</v>
      </c>
      <c r="B10" s="29">
        <v>1713</v>
      </c>
      <c r="C10" s="30" t="s">
        <v>18</v>
      </c>
      <c r="D10" s="31">
        <v>8.63717290543965</v>
      </c>
      <c r="E10" s="31" t="s">
        <v>19</v>
      </c>
      <c r="F10" s="30">
        <v>0.56564670982829357</v>
      </c>
      <c r="G10" s="31" t="s">
        <v>20</v>
      </c>
      <c r="H10" s="31">
        <v>18.118267092147232</v>
      </c>
      <c r="I10" s="31" t="s">
        <v>21</v>
      </c>
      <c r="J10" s="32">
        <v>0.60102913708267902</v>
      </c>
    </row>
    <row r="11" spans="1:10" s="34" customFormat="1" ht="15.75" thickBot="1">
      <c r="A11" s="33" t="s">
        <v>243</v>
      </c>
      <c r="B11" s="20"/>
      <c r="C11" s="21"/>
      <c r="D11" s="23"/>
      <c r="E11" s="23"/>
      <c r="F11" s="21"/>
      <c r="G11" s="23"/>
      <c r="H11" s="23"/>
      <c r="I11" s="23"/>
      <c r="J11" s="22"/>
    </row>
    <row r="12" spans="1:10" ht="23.25">
      <c r="A12" s="19" t="s">
        <v>22</v>
      </c>
      <c r="B12" s="35">
        <v>899</v>
      </c>
      <c r="C12" s="21" t="s">
        <v>23</v>
      </c>
      <c r="D12" s="23">
        <v>0</v>
      </c>
      <c r="E12" s="23" t="s">
        <v>24</v>
      </c>
      <c r="F12" s="21">
        <v>0</v>
      </c>
      <c r="G12" s="23" t="s">
        <v>25</v>
      </c>
      <c r="H12" s="23">
        <v>0</v>
      </c>
      <c r="I12" s="23" t="s">
        <v>26</v>
      </c>
      <c r="J12" s="22">
        <v>1.227402876331495</v>
      </c>
    </row>
    <row r="13" spans="1:10">
      <c r="A13" s="19" t="s">
        <v>27</v>
      </c>
      <c r="B13" s="35">
        <v>749</v>
      </c>
      <c r="C13" s="21" t="s">
        <v>30</v>
      </c>
      <c r="D13" s="23">
        <v>1.5349597662639403</v>
      </c>
      <c r="E13" s="23" t="s">
        <v>28</v>
      </c>
      <c r="F13" s="21">
        <v>0</v>
      </c>
      <c r="G13" s="23" t="s">
        <v>31</v>
      </c>
      <c r="H13" s="23">
        <v>1.8123204334036245</v>
      </c>
      <c r="I13" s="23" t="s">
        <v>29</v>
      </c>
      <c r="J13" s="22">
        <v>2.9182781929444142</v>
      </c>
    </row>
    <row r="14" spans="1:10">
      <c r="A14" s="19" t="s">
        <v>10</v>
      </c>
      <c r="B14" s="35">
        <v>423</v>
      </c>
      <c r="C14" s="21" t="s">
        <v>32</v>
      </c>
      <c r="D14" s="23">
        <v>8.883171413272164</v>
      </c>
      <c r="E14" s="23" t="s">
        <v>33</v>
      </c>
      <c r="F14" s="21">
        <v>38.177809847748897</v>
      </c>
      <c r="G14" s="23" t="s">
        <v>34</v>
      </c>
      <c r="H14" s="23">
        <v>23.652995286076305</v>
      </c>
      <c r="I14" s="23" t="s">
        <v>35</v>
      </c>
      <c r="J14" s="22">
        <v>7.2251374989726305</v>
      </c>
    </row>
    <row r="15" spans="1:10">
      <c r="A15" s="19" t="s">
        <v>36</v>
      </c>
      <c r="B15" s="35">
        <v>1796</v>
      </c>
      <c r="C15" s="21" t="s">
        <v>37</v>
      </c>
      <c r="D15" s="23">
        <v>0</v>
      </c>
      <c r="E15" s="23" t="s">
        <v>38</v>
      </c>
      <c r="F15" s="21">
        <v>2.7769811686874495</v>
      </c>
      <c r="G15" s="23" t="s">
        <v>39</v>
      </c>
      <c r="H15" s="23">
        <v>0.18445176347197384</v>
      </c>
      <c r="I15" s="23" t="s">
        <v>40</v>
      </c>
      <c r="J15" s="22">
        <v>0.96289639636591773</v>
      </c>
    </row>
    <row r="16" spans="1:10">
      <c r="A16" s="19" t="s">
        <v>10</v>
      </c>
      <c r="B16" s="35">
        <v>1612</v>
      </c>
      <c r="C16" s="21" t="s">
        <v>41</v>
      </c>
      <c r="D16" s="23">
        <v>0.32640562090115754</v>
      </c>
      <c r="E16" s="23" t="s">
        <v>42</v>
      </c>
      <c r="F16" s="21">
        <v>0.48496136833626974</v>
      </c>
      <c r="G16" s="23" t="s">
        <v>43</v>
      </c>
      <c r="H16" s="23">
        <v>22.836827215651812</v>
      </c>
      <c r="I16" s="23" t="s">
        <v>44</v>
      </c>
      <c r="J16" s="22">
        <v>8.0306426931148494</v>
      </c>
    </row>
    <row r="17" spans="1:10">
      <c r="A17" s="19" t="s">
        <v>10</v>
      </c>
      <c r="B17" s="35">
        <v>1243</v>
      </c>
      <c r="C17" s="21" t="s">
        <v>45</v>
      </c>
      <c r="D17" s="23">
        <v>8.8583335984653182</v>
      </c>
      <c r="E17" s="23" t="s">
        <v>46</v>
      </c>
      <c r="F17" s="21">
        <v>4.2497930435783635</v>
      </c>
      <c r="G17" s="23" t="s">
        <v>47</v>
      </c>
      <c r="H17" s="23">
        <v>0.32282703899363641</v>
      </c>
      <c r="I17" s="23" t="s">
        <v>48</v>
      </c>
      <c r="J17" s="22">
        <v>0.89363542750450953</v>
      </c>
    </row>
    <row r="18" spans="1:10">
      <c r="A18" s="19" t="s">
        <v>49</v>
      </c>
      <c r="B18" s="35">
        <v>2322</v>
      </c>
      <c r="C18" s="21" t="s">
        <v>50</v>
      </c>
      <c r="D18" s="23">
        <v>4.7885845899670265</v>
      </c>
      <c r="E18" s="23" t="s">
        <v>51</v>
      </c>
      <c r="F18" s="21">
        <v>7.4938346012054673</v>
      </c>
      <c r="G18" s="23" t="s">
        <v>52</v>
      </c>
      <c r="H18" s="23">
        <v>28.848476359786119</v>
      </c>
      <c r="I18" s="23" t="s">
        <v>53</v>
      </c>
      <c r="J18" s="22">
        <v>28.58238619298147</v>
      </c>
    </row>
    <row r="19" spans="1:10">
      <c r="A19" s="19" t="s">
        <v>54</v>
      </c>
      <c r="B19" s="35">
        <v>4278</v>
      </c>
      <c r="C19" s="21" t="s">
        <v>55</v>
      </c>
      <c r="D19" s="23">
        <v>1.3899671178881561</v>
      </c>
      <c r="E19" s="23" t="s">
        <v>56</v>
      </c>
      <c r="F19" s="21">
        <v>1.1469611907384789</v>
      </c>
      <c r="G19" s="23" t="s">
        <v>57</v>
      </c>
      <c r="H19" s="23">
        <v>4.6554021171948179</v>
      </c>
      <c r="I19" s="23" t="s">
        <v>58</v>
      </c>
      <c r="J19" s="22">
        <v>12.409160960990238</v>
      </c>
    </row>
    <row r="20" spans="1:10">
      <c r="A20" s="19" t="s">
        <v>59</v>
      </c>
      <c r="B20" s="35">
        <v>1749</v>
      </c>
      <c r="C20" s="21" t="s">
        <v>60</v>
      </c>
      <c r="D20" s="23">
        <v>55.999077461647666</v>
      </c>
      <c r="E20" s="23" t="s">
        <v>61</v>
      </c>
      <c r="F20" s="21">
        <v>1.9937300698268867</v>
      </c>
      <c r="G20" s="23" t="s">
        <v>62</v>
      </c>
      <c r="H20" s="23">
        <v>1.638546498842701</v>
      </c>
      <c r="I20" s="23" t="s">
        <v>63</v>
      </c>
      <c r="J20" s="22">
        <v>2.2009909603351812</v>
      </c>
    </row>
    <row r="21" spans="1:10">
      <c r="A21" s="24" t="s">
        <v>64</v>
      </c>
      <c r="B21" s="36">
        <v>4446</v>
      </c>
      <c r="C21" s="26" t="s">
        <v>65</v>
      </c>
      <c r="D21" s="27">
        <v>1.7431425685709927</v>
      </c>
      <c r="E21" s="27" t="s">
        <v>66</v>
      </c>
      <c r="F21" s="26">
        <v>0.44524989152461492</v>
      </c>
      <c r="G21" s="27" t="s">
        <v>67</v>
      </c>
      <c r="H21" s="27">
        <v>0.55380553882146744</v>
      </c>
      <c r="I21" s="27" t="s">
        <v>68</v>
      </c>
      <c r="J21" s="22">
        <v>0.92703885171614386</v>
      </c>
    </row>
    <row r="22" spans="1:10">
      <c r="A22" s="19" t="s">
        <v>69</v>
      </c>
      <c r="B22" s="35">
        <v>3980</v>
      </c>
      <c r="C22" s="21" t="s">
        <v>70</v>
      </c>
      <c r="D22" s="23">
        <v>0.65884654083708527</v>
      </c>
      <c r="E22" s="23" t="s">
        <v>71</v>
      </c>
      <c r="F22" s="21">
        <v>0.36870350606387631</v>
      </c>
      <c r="G22" s="23" t="s">
        <v>9</v>
      </c>
      <c r="H22" s="23"/>
      <c r="I22" s="23" t="s">
        <v>72</v>
      </c>
      <c r="J22" s="22">
        <v>0.99803515783016494</v>
      </c>
    </row>
    <row r="23" spans="1:10">
      <c r="A23" s="19" t="s">
        <v>73</v>
      </c>
      <c r="B23" s="35">
        <v>2565</v>
      </c>
      <c r="C23" s="21" t="s">
        <v>74</v>
      </c>
      <c r="D23" s="23">
        <v>5.2120500679536663</v>
      </c>
      <c r="E23" s="23" t="s">
        <v>75</v>
      </c>
      <c r="F23" s="21">
        <v>2.1475018039358753</v>
      </c>
      <c r="G23" s="23" t="s">
        <v>76</v>
      </c>
      <c r="H23" s="23">
        <v>2.1893758132652517</v>
      </c>
      <c r="I23" s="23" t="s">
        <v>77</v>
      </c>
      <c r="J23" s="22">
        <v>219.91512262497943</v>
      </c>
    </row>
    <row r="24" spans="1:10">
      <c r="A24" s="19" t="s">
        <v>78</v>
      </c>
      <c r="B24" s="35">
        <v>2328</v>
      </c>
      <c r="C24" s="21" t="s">
        <v>79</v>
      </c>
      <c r="D24" s="23">
        <v>4.1360835969818286</v>
      </c>
      <c r="E24" s="23" t="s">
        <v>80</v>
      </c>
      <c r="F24" s="21">
        <v>0.83243368894833936</v>
      </c>
      <c r="G24" s="23" t="s">
        <v>81</v>
      </c>
      <c r="H24" s="23">
        <v>2.0954309230003139</v>
      </c>
      <c r="I24" s="23" t="s">
        <v>82</v>
      </c>
      <c r="J24" s="22">
        <v>116.40292398473689</v>
      </c>
    </row>
    <row r="25" spans="1:10">
      <c r="A25" s="19" t="s">
        <v>10</v>
      </c>
      <c r="B25" s="35">
        <v>842</v>
      </c>
      <c r="C25" s="21" t="s">
        <v>83</v>
      </c>
      <c r="D25" s="23">
        <v>5.8625996359067676</v>
      </c>
      <c r="E25" s="23" t="s">
        <v>84</v>
      </c>
      <c r="F25" s="21">
        <v>10.434146797155689</v>
      </c>
      <c r="G25" s="23" t="s">
        <v>85</v>
      </c>
      <c r="H25" s="23">
        <v>3.486508054758668</v>
      </c>
      <c r="I25" s="23" t="s">
        <v>86</v>
      </c>
      <c r="J25" s="22">
        <v>4.4878607372473169</v>
      </c>
    </row>
    <row r="26" spans="1:10">
      <c r="A26" s="19" t="s">
        <v>87</v>
      </c>
      <c r="B26" s="35">
        <v>1128</v>
      </c>
      <c r="C26" s="21" t="s">
        <v>88</v>
      </c>
      <c r="D26" s="23">
        <v>1.4632326743824478</v>
      </c>
      <c r="E26" s="23" t="s">
        <v>89</v>
      </c>
      <c r="F26" s="21">
        <v>1.6769692176114002</v>
      </c>
      <c r="G26" s="23" t="s">
        <v>90</v>
      </c>
      <c r="H26" s="23">
        <v>1.6457934080881922</v>
      </c>
      <c r="I26" s="23" t="s">
        <v>91</v>
      </c>
      <c r="J26" s="22">
        <v>1.0578861758620361</v>
      </c>
    </row>
    <row r="27" spans="1:10">
      <c r="A27" s="19" t="s">
        <v>36</v>
      </c>
      <c r="B27" s="35">
        <v>1730</v>
      </c>
      <c r="C27" s="21" t="s">
        <v>92</v>
      </c>
      <c r="D27" s="23">
        <v>2.0559158081474593</v>
      </c>
      <c r="E27" s="23" t="s">
        <v>93</v>
      </c>
      <c r="F27" s="21">
        <v>0.41648519833907888</v>
      </c>
      <c r="G27" s="23" t="s">
        <v>94</v>
      </c>
      <c r="H27" s="23">
        <v>26.724812855696605</v>
      </c>
      <c r="I27" s="23" t="s">
        <v>95</v>
      </c>
      <c r="J27" s="22">
        <v>0.32652063697280159</v>
      </c>
    </row>
    <row r="28" spans="1:10" ht="15.75" thickBot="1">
      <c r="A28" s="28" t="s">
        <v>96</v>
      </c>
      <c r="B28" s="37">
        <v>1520</v>
      </c>
      <c r="C28" s="30" t="s">
        <v>97</v>
      </c>
      <c r="D28" s="31">
        <v>13.314517808596841</v>
      </c>
      <c r="E28" s="31" t="s">
        <v>98</v>
      </c>
      <c r="F28" s="30">
        <v>0.22061767166117188</v>
      </c>
      <c r="G28" s="31" t="s">
        <v>99</v>
      </c>
      <c r="H28" s="31">
        <v>72.21286539927776</v>
      </c>
      <c r="I28" s="31" t="s">
        <v>100</v>
      </c>
      <c r="J28" s="32">
        <v>1.0437954788474804</v>
      </c>
    </row>
    <row r="29" spans="1:10" s="34" customFormat="1" ht="15.75" thickBot="1">
      <c r="A29" s="33" t="s">
        <v>244</v>
      </c>
      <c r="B29" s="35"/>
      <c r="C29" s="21"/>
      <c r="D29" s="23"/>
      <c r="E29" s="23"/>
      <c r="F29" s="21"/>
      <c r="G29" s="23"/>
      <c r="H29" s="23"/>
      <c r="I29" s="23"/>
      <c r="J29" s="22"/>
    </row>
    <row r="30" spans="1:10">
      <c r="A30" s="19" t="s">
        <v>101</v>
      </c>
      <c r="B30" s="35">
        <v>1657</v>
      </c>
      <c r="C30" s="21" t="s">
        <v>102</v>
      </c>
      <c r="D30" s="23">
        <v>0.15230145540751158</v>
      </c>
      <c r="E30" s="23" t="s">
        <v>103</v>
      </c>
      <c r="F30" s="21">
        <v>37.803087196676536</v>
      </c>
      <c r="G30" s="23" t="s">
        <v>104</v>
      </c>
      <c r="H30" s="23">
        <v>14.296275037320932</v>
      </c>
      <c r="I30" s="23" t="s">
        <v>105</v>
      </c>
      <c r="J30" s="22">
        <v>2.5559895023247261</v>
      </c>
    </row>
    <row r="31" spans="1:10">
      <c r="A31" s="19" t="s">
        <v>10</v>
      </c>
      <c r="B31" s="35">
        <v>1014</v>
      </c>
      <c r="C31" s="21" t="s">
        <v>106</v>
      </c>
      <c r="D31" s="23">
        <v>0.23160635526467738</v>
      </c>
      <c r="E31" s="23" t="s">
        <v>107</v>
      </c>
      <c r="F31" s="21">
        <v>12.740996895935135</v>
      </c>
      <c r="G31" s="23" t="s">
        <v>9</v>
      </c>
      <c r="H31" s="23"/>
      <c r="I31" s="23" t="s">
        <v>109</v>
      </c>
      <c r="J31" s="22">
        <v>3.5691745302732665</v>
      </c>
    </row>
    <row r="32" spans="1:10">
      <c r="A32" s="19" t="s">
        <v>110</v>
      </c>
      <c r="B32" s="35">
        <v>995</v>
      </c>
      <c r="C32" s="21" t="s">
        <v>111</v>
      </c>
      <c r="D32" s="23">
        <v>87.596353477982021</v>
      </c>
      <c r="E32" s="23" t="s">
        <v>112</v>
      </c>
      <c r="F32" s="21">
        <v>638.00644375984382</v>
      </c>
      <c r="G32" s="23" t="s">
        <v>108</v>
      </c>
      <c r="H32" s="23">
        <v>146.27487873232081</v>
      </c>
      <c r="I32" s="23" t="s">
        <v>113</v>
      </c>
      <c r="J32" s="22">
        <v>75.341224788322322</v>
      </c>
    </row>
    <row r="33" spans="1:10">
      <c r="A33" s="19" t="s">
        <v>114</v>
      </c>
      <c r="B33" s="35">
        <v>1648</v>
      </c>
      <c r="C33" s="21" t="s">
        <v>115</v>
      </c>
      <c r="D33" s="23">
        <v>2.0228151958517042</v>
      </c>
      <c r="E33" s="23" t="s">
        <v>116</v>
      </c>
      <c r="F33" s="21">
        <v>8.7801549482861727</v>
      </c>
      <c r="G33" s="23" t="s">
        <v>117</v>
      </c>
      <c r="H33" s="23">
        <v>1.2496211882709611</v>
      </c>
      <c r="I33" s="23" t="s">
        <v>118</v>
      </c>
      <c r="J33" s="22">
        <v>12.857938869530905</v>
      </c>
    </row>
    <row r="34" spans="1:10">
      <c r="A34" s="19" t="s">
        <v>119</v>
      </c>
      <c r="B34" s="35">
        <v>3465</v>
      </c>
      <c r="C34" s="21" t="s">
        <v>120</v>
      </c>
      <c r="D34" s="23">
        <v>0.45206707264366286</v>
      </c>
      <c r="E34" s="23" t="s">
        <v>121</v>
      </c>
      <c r="F34" s="21">
        <v>30.592899625917912</v>
      </c>
      <c r="G34" s="23" t="s">
        <v>122</v>
      </c>
      <c r="H34" s="23">
        <v>34.031350360579175</v>
      </c>
      <c r="I34" s="23" t="s">
        <v>123</v>
      </c>
      <c r="J34" s="22">
        <v>2.6817884497667417</v>
      </c>
    </row>
    <row r="35" spans="1:10">
      <c r="A35" s="19" t="s">
        <v>124</v>
      </c>
      <c r="B35" s="35">
        <v>1241</v>
      </c>
      <c r="C35" s="21" t="s">
        <v>125</v>
      </c>
      <c r="D35" s="23">
        <v>0.66718421658631488</v>
      </c>
      <c r="E35" s="23" t="s">
        <v>126</v>
      </c>
      <c r="F35" s="21">
        <v>28.138781212784014</v>
      </c>
      <c r="G35" s="23" t="s">
        <v>127</v>
      </c>
      <c r="H35" s="23">
        <v>6.2799504180330636</v>
      </c>
      <c r="I35" s="23" t="s">
        <v>128</v>
      </c>
      <c r="J35" s="22">
        <v>3.9144837170226356</v>
      </c>
    </row>
    <row r="36" spans="1:10">
      <c r="A36" s="19" t="s">
        <v>10</v>
      </c>
      <c r="B36" s="35">
        <v>1630</v>
      </c>
      <c r="C36" s="21" t="s">
        <v>129</v>
      </c>
      <c r="D36" s="23">
        <v>0</v>
      </c>
      <c r="E36" s="23" t="s">
        <v>9</v>
      </c>
      <c r="F36" s="21"/>
      <c r="G36" s="23" t="s">
        <v>9</v>
      </c>
      <c r="H36" s="23"/>
      <c r="I36" s="23" t="s">
        <v>132</v>
      </c>
      <c r="J36" s="22"/>
    </row>
    <row r="37" spans="1:10">
      <c r="A37" s="24" t="s">
        <v>133</v>
      </c>
      <c r="B37" s="36">
        <v>3917</v>
      </c>
      <c r="C37" s="26" t="s">
        <v>134</v>
      </c>
      <c r="D37" s="27">
        <v>0.12475370211866287</v>
      </c>
      <c r="E37" s="27" t="s">
        <v>130</v>
      </c>
      <c r="F37" s="26">
        <v>2.9036132270244557</v>
      </c>
      <c r="G37" s="27" t="s">
        <v>131</v>
      </c>
      <c r="H37" s="27">
        <v>4.6992589700194118</v>
      </c>
      <c r="I37" s="27" t="s">
        <v>132</v>
      </c>
      <c r="J37" s="22">
        <v>0.17938798861685876</v>
      </c>
    </row>
    <row r="38" spans="1:10">
      <c r="A38" s="19" t="s">
        <v>10</v>
      </c>
      <c r="B38" s="35">
        <v>2344</v>
      </c>
      <c r="C38" s="21" t="s">
        <v>135</v>
      </c>
      <c r="D38" s="23">
        <v>13.985584691690239</v>
      </c>
      <c r="E38" s="23" t="s">
        <v>136</v>
      </c>
      <c r="F38" s="21">
        <v>22.962751223810368</v>
      </c>
      <c r="G38" s="23" t="s">
        <v>9</v>
      </c>
      <c r="H38" s="23"/>
      <c r="I38" s="23" t="s">
        <v>137</v>
      </c>
      <c r="J38" s="22">
        <v>1.1873477708101876</v>
      </c>
    </row>
    <row r="39" spans="1:10">
      <c r="A39" s="19" t="s">
        <v>138</v>
      </c>
      <c r="B39" s="35">
        <v>1338</v>
      </c>
      <c r="C39" s="21" t="s">
        <v>139</v>
      </c>
      <c r="D39" s="23">
        <v>2.6228822810128669</v>
      </c>
      <c r="E39" s="23" t="s">
        <v>140</v>
      </c>
      <c r="F39" s="21">
        <v>0.59317588854353653</v>
      </c>
      <c r="G39" s="23" t="s">
        <v>141</v>
      </c>
      <c r="H39" s="23">
        <v>3.3923656213868481</v>
      </c>
      <c r="I39" s="23" t="s">
        <v>142</v>
      </c>
      <c r="J39" s="22">
        <v>0</v>
      </c>
    </row>
    <row r="40" spans="1:10" ht="15.75" thickBot="1">
      <c r="A40" s="28" t="s">
        <v>143</v>
      </c>
      <c r="B40" s="37">
        <v>1773</v>
      </c>
      <c r="C40" s="30" t="s">
        <v>144</v>
      </c>
      <c r="D40" s="31">
        <v>7.0619933968035786</v>
      </c>
      <c r="E40" s="31" t="s">
        <v>145</v>
      </c>
      <c r="F40" s="30">
        <v>7.5112621235338519</v>
      </c>
      <c r="G40" s="31" t="s">
        <v>146</v>
      </c>
      <c r="H40" s="31">
        <v>4.7723429554067618</v>
      </c>
      <c r="I40" s="31" t="s">
        <v>147</v>
      </c>
      <c r="J40" s="32">
        <v>0.32905180470127293</v>
      </c>
    </row>
    <row r="41" spans="1:10" ht="15.75" thickBot="1">
      <c r="A41" s="33" t="s">
        <v>245</v>
      </c>
      <c r="B41" s="35"/>
      <c r="C41" s="21"/>
      <c r="D41" s="23"/>
      <c r="E41" s="23"/>
      <c r="F41" s="21"/>
      <c r="G41" s="23"/>
      <c r="H41" s="23"/>
      <c r="I41" s="23"/>
      <c r="J41" s="22"/>
    </row>
    <row r="42" spans="1:10" ht="23.25">
      <c r="A42" s="38" t="s">
        <v>148</v>
      </c>
      <c r="B42" s="35">
        <v>374</v>
      </c>
      <c r="C42" s="21" t="s">
        <v>149</v>
      </c>
      <c r="D42" s="22">
        <v>1.0465634769981411</v>
      </c>
      <c r="E42" s="39" t="s">
        <v>150</v>
      </c>
      <c r="F42" s="22">
        <v>6.0451601582451593</v>
      </c>
      <c r="G42" s="39" t="s">
        <v>151</v>
      </c>
      <c r="H42" s="22">
        <v>0.57680254848439272</v>
      </c>
      <c r="I42" s="39" t="s">
        <v>152</v>
      </c>
      <c r="J42" s="22">
        <v>9.9876900721092241</v>
      </c>
    </row>
    <row r="43" spans="1:10">
      <c r="A43" s="38" t="s">
        <v>12</v>
      </c>
      <c r="B43" s="35">
        <v>260</v>
      </c>
      <c r="C43" s="21" t="s">
        <v>153</v>
      </c>
      <c r="D43" s="22">
        <v>23.484884423838285</v>
      </c>
      <c r="E43" s="39" t="s">
        <v>154</v>
      </c>
      <c r="F43" s="22">
        <v>18.633707960305134</v>
      </c>
      <c r="G43" s="39" t="s">
        <v>155</v>
      </c>
      <c r="H43" s="22">
        <v>16.854846492385146</v>
      </c>
      <c r="I43" s="39" t="s">
        <v>156</v>
      </c>
      <c r="J43" s="22">
        <v>33.305104971225759</v>
      </c>
    </row>
    <row r="44" spans="1:10">
      <c r="A44" s="38" t="s">
        <v>10</v>
      </c>
      <c r="B44" s="35">
        <v>347</v>
      </c>
      <c r="C44" s="21" t="s">
        <v>157</v>
      </c>
      <c r="D44" s="22">
        <v>5.1887833020968355</v>
      </c>
      <c r="E44" s="39" t="s">
        <v>158</v>
      </c>
      <c r="F44" s="22">
        <v>5.5847424434343917</v>
      </c>
      <c r="G44" s="39" t="s">
        <v>159</v>
      </c>
      <c r="H44" s="22">
        <v>1.8193593750001202</v>
      </c>
      <c r="I44" s="39" t="s">
        <v>160</v>
      </c>
      <c r="J44" s="22">
        <v>44.399300406761412</v>
      </c>
    </row>
    <row r="45" spans="1:10">
      <c r="A45" s="38" t="s">
        <v>161</v>
      </c>
      <c r="B45" s="35">
        <v>727</v>
      </c>
      <c r="C45" s="21" t="s">
        <v>162</v>
      </c>
      <c r="D45" s="22">
        <v>8.2913163715522593</v>
      </c>
      <c r="E45" s="39" t="s">
        <v>163</v>
      </c>
      <c r="F45" s="22">
        <v>12.884072025012438</v>
      </c>
      <c r="G45" s="39" t="s">
        <v>164</v>
      </c>
      <c r="H45" s="22">
        <v>7.4234704923620258</v>
      </c>
      <c r="I45" s="39" t="s">
        <v>165</v>
      </c>
      <c r="J45" s="22">
        <v>20.80768765022755</v>
      </c>
    </row>
    <row r="46" spans="1:10">
      <c r="A46" s="38" t="s">
        <v>166</v>
      </c>
      <c r="B46" s="35">
        <v>799</v>
      </c>
      <c r="C46" s="21" t="s">
        <v>167</v>
      </c>
      <c r="D46" s="22">
        <v>14.500470983429564</v>
      </c>
      <c r="E46" s="39" t="s">
        <v>168</v>
      </c>
      <c r="F46" s="22">
        <v>11.857578588006715</v>
      </c>
      <c r="G46" s="39" t="s">
        <v>169</v>
      </c>
      <c r="H46" s="22">
        <v>8.9303914215307838</v>
      </c>
      <c r="I46" s="39" t="s">
        <v>170</v>
      </c>
      <c r="J46" s="22">
        <v>11.280815192177881</v>
      </c>
    </row>
    <row r="47" spans="1:10">
      <c r="A47" s="40" t="s">
        <v>253</v>
      </c>
      <c r="B47" s="36">
        <v>4761</v>
      </c>
      <c r="C47" s="26" t="s">
        <v>171</v>
      </c>
      <c r="D47" s="41">
        <v>2.6801345383222297</v>
      </c>
      <c r="E47" s="42" t="s">
        <v>172</v>
      </c>
      <c r="F47" s="41">
        <v>0.15829236849287193</v>
      </c>
      <c r="G47" s="42" t="s">
        <v>173</v>
      </c>
      <c r="H47" s="41">
        <v>5.6400925252320464</v>
      </c>
      <c r="I47" s="42" t="s">
        <v>174</v>
      </c>
      <c r="J47" s="22">
        <v>1.1055477143460537</v>
      </c>
    </row>
    <row r="48" spans="1:10">
      <c r="A48" s="38" t="s">
        <v>175</v>
      </c>
      <c r="B48" s="35">
        <v>607</v>
      </c>
      <c r="C48" s="21" t="s">
        <v>176</v>
      </c>
      <c r="D48" s="22">
        <v>0</v>
      </c>
      <c r="E48" s="39" t="s">
        <v>177</v>
      </c>
      <c r="F48" s="22">
        <v>0</v>
      </c>
      <c r="G48" s="39" t="s">
        <v>178</v>
      </c>
      <c r="H48" s="22">
        <v>0</v>
      </c>
      <c r="I48" s="39" t="s">
        <v>179</v>
      </c>
      <c r="J48" s="22">
        <v>0</v>
      </c>
    </row>
    <row r="49" spans="1:10">
      <c r="A49" s="38" t="s">
        <v>10</v>
      </c>
      <c r="B49" s="35">
        <v>420</v>
      </c>
      <c r="C49" s="21" t="s">
        <v>180</v>
      </c>
      <c r="D49" s="22">
        <v>0.18638797161776416</v>
      </c>
      <c r="E49" s="39" t="s">
        <v>181</v>
      </c>
      <c r="F49" s="22">
        <v>0.25633672326345686</v>
      </c>
      <c r="G49" s="39" t="s">
        <v>182</v>
      </c>
      <c r="H49" s="22">
        <v>1.3345627592383988</v>
      </c>
      <c r="I49" s="39" t="s">
        <v>183</v>
      </c>
      <c r="J49" s="22">
        <v>0</v>
      </c>
    </row>
    <row r="50" spans="1:10" ht="23.25">
      <c r="A50" s="38" t="s">
        <v>184</v>
      </c>
      <c r="B50" s="35">
        <v>356</v>
      </c>
      <c r="C50" s="21" t="s">
        <v>185</v>
      </c>
      <c r="D50" s="22">
        <v>1.0994796078575977</v>
      </c>
      <c r="E50" s="39" t="s">
        <v>186</v>
      </c>
      <c r="F50" s="22">
        <v>0.60483945938568473</v>
      </c>
      <c r="G50" s="39" t="s">
        <v>187</v>
      </c>
      <c r="H50" s="22">
        <v>4.5412510365847005</v>
      </c>
      <c r="I50" s="39" t="s">
        <v>188</v>
      </c>
      <c r="J50" s="22">
        <v>0</v>
      </c>
    </row>
    <row r="51" spans="1:10">
      <c r="A51" s="38" t="s">
        <v>189</v>
      </c>
      <c r="B51" s="35">
        <v>481</v>
      </c>
      <c r="C51" s="21" t="s">
        <v>190</v>
      </c>
      <c r="D51" s="22">
        <v>12.998474587820942</v>
      </c>
      <c r="E51" s="39" t="s">
        <v>191</v>
      </c>
      <c r="F51" s="22">
        <v>29.097682100176186</v>
      </c>
      <c r="G51" s="39" t="s">
        <v>192</v>
      </c>
      <c r="H51" s="22">
        <v>64.059012443443152</v>
      </c>
      <c r="I51" s="39" t="s">
        <v>193</v>
      </c>
      <c r="J51" s="22">
        <v>11.854758261264777</v>
      </c>
    </row>
    <row r="52" spans="1:10">
      <c r="A52" s="38" t="s">
        <v>194</v>
      </c>
      <c r="B52" s="35">
        <v>721</v>
      </c>
      <c r="C52" s="21" t="s">
        <v>195</v>
      </c>
      <c r="D52" s="22">
        <v>13.029062093668951</v>
      </c>
      <c r="E52" s="39" t="s">
        <v>196</v>
      </c>
      <c r="F52" s="22">
        <v>0.59073483550426276</v>
      </c>
      <c r="G52" s="39" t="s">
        <v>197</v>
      </c>
      <c r="H52" s="22">
        <v>2.8228769884351386</v>
      </c>
      <c r="I52" s="39" t="s">
        <v>198</v>
      </c>
      <c r="J52" s="22">
        <v>0.74578652075778984</v>
      </c>
    </row>
    <row r="53" spans="1:10" ht="24" thickBot="1">
      <c r="A53" s="43" t="s">
        <v>199</v>
      </c>
      <c r="B53" s="37">
        <v>239</v>
      </c>
      <c r="C53" s="30" t="s">
        <v>200</v>
      </c>
      <c r="D53" s="32">
        <v>0</v>
      </c>
      <c r="E53" s="44" t="s">
        <v>201</v>
      </c>
      <c r="F53" s="32">
        <v>0.4504662082454054</v>
      </c>
      <c r="G53" s="23" t="s">
        <v>9</v>
      </c>
      <c r="H53" s="32"/>
      <c r="I53" s="44" t="s">
        <v>202</v>
      </c>
      <c r="J53" s="32"/>
    </row>
    <row r="54" spans="1:10" ht="15.75" thickBot="1">
      <c r="A54" s="33" t="s">
        <v>246</v>
      </c>
      <c r="B54" s="35"/>
      <c r="C54" s="21"/>
      <c r="D54" s="22"/>
      <c r="E54" s="39"/>
      <c r="F54" s="22"/>
      <c r="G54" s="39"/>
      <c r="H54" s="22"/>
      <c r="I54" s="39"/>
      <c r="J54" s="22"/>
    </row>
    <row r="55" spans="1:10">
      <c r="A55" s="45" t="s">
        <v>203</v>
      </c>
      <c r="B55" s="35">
        <v>447</v>
      </c>
      <c r="C55" s="21" t="s">
        <v>204</v>
      </c>
      <c r="D55" s="22">
        <v>0</v>
      </c>
      <c r="E55" s="39" t="s">
        <v>205</v>
      </c>
      <c r="F55" s="46">
        <v>0</v>
      </c>
      <c r="G55" s="39" t="s">
        <v>206</v>
      </c>
      <c r="H55" s="22">
        <v>0.27667764520796073</v>
      </c>
      <c r="I55" s="39" t="s">
        <v>207</v>
      </c>
      <c r="J55" s="22">
        <v>0</v>
      </c>
    </row>
    <row r="56" spans="1:10">
      <c r="A56" s="45" t="s">
        <v>208</v>
      </c>
      <c r="B56" s="35">
        <v>551</v>
      </c>
      <c r="C56" s="21" t="s">
        <v>209</v>
      </c>
      <c r="D56" s="22">
        <v>2.5573376868063469</v>
      </c>
      <c r="E56" s="39" t="s">
        <v>210</v>
      </c>
      <c r="F56" s="46">
        <v>1.7678394707824612</v>
      </c>
      <c r="G56" s="39" t="s">
        <v>211</v>
      </c>
      <c r="H56" s="22">
        <v>1.6449095233362652</v>
      </c>
      <c r="I56" s="39" t="s">
        <v>212</v>
      </c>
      <c r="J56" s="22">
        <v>0.5576050286563442</v>
      </c>
    </row>
    <row r="57" spans="1:10" ht="23.25">
      <c r="A57" s="45" t="s">
        <v>213</v>
      </c>
      <c r="B57" s="35">
        <v>153</v>
      </c>
      <c r="C57" s="21" t="s">
        <v>214</v>
      </c>
      <c r="D57" s="22">
        <v>3.3813315269924233</v>
      </c>
      <c r="E57" s="39" t="s">
        <v>215</v>
      </c>
      <c r="F57" s="46">
        <v>2.3973191527877948</v>
      </c>
      <c r="G57" s="23" t="s">
        <v>9</v>
      </c>
      <c r="H57" s="22"/>
      <c r="I57" s="39" t="s">
        <v>216</v>
      </c>
      <c r="J57" s="22">
        <v>13.100343861601662</v>
      </c>
    </row>
    <row r="58" spans="1:10">
      <c r="A58" s="45" t="s">
        <v>217</v>
      </c>
      <c r="B58" s="35">
        <v>201</v>
      </c>
      <c r="C58" s="21" t="s">
        <v>218</v>
      </c>
      <c r="D58" s="22">
        <v>21.378902940178875</v>
      </c>
      <c r="E58" s="39" t="s">
        <v>219</v>
      </c>
      <c r="F58" s="46">
        <v>15.884472359604377</v>
      </c>
      <c r="G58" s="39" t="s">
        <v>220</v>
      </c>
      <c r="H58" s="22">
        <v>46.18540406078602</v>
      </c>
      <c r="I58" s="39" t="s">
        <v>216</v>
      </c>
      <c r="J58" s="22"/>
    </row>
    <row r="59" spans="1:10">
      <c r="A59" s="45" t="s">
        <v>10</v>
      </c>
      <c r="B59" s="35">
        <v>363</v>
      </c>
      <c r="C59" s="21" t="s">
        <v>221</v>
      </c>
      <c r="D59" s="22">
        <v>3.6661435739692454</v>
      </c>
      <c r="E59" s="39" t="s">
        <v>222</v>
      </c>
      <c r="F59" s="46">
        <v>12.753281603686036</v>
      </c>
      <c r="G59" s="39" t="s">
        <v>223</v>
      </c>
      <c r="H59" s="22">
        <v>14.100285882298602</v>
      </c>
      <c r="I59" s="39" t="s">
        <v>224</v>
      </c>
      <c r="J59" s="22">
        <v>15.903264081760694</v>
      </c>
    </row>
    <row r="60" spans="1:10">
      <c r="A60" s="45" t="s">
        <v>10</v>
      </c>
      <c r="B60" s="35">
        <v>444</v>
      </c>
      <c r="C60" s="21" t="s">
        <v>225</v>
      </c>
      <c r="D60" s="22">
        <v>66.293667742966932</v>
      </c>
      <c r="E60" s="39" t="s">
        <v>226</v>
      </c>
      <c r="F60" s="46">
        <v>20.125896785955195</v>
      </c>
      <c r="G60" s="23" t="s">
        <v>9</v>
      </c>
      <c r="H60" s="22"/>
      <c r="I60" s="39" t="s">
        <v>227</v>
      </c>
      <c r="J60" s="22">
        <v>24.091928079344548</v>
      </c>
    </row>
    <row r="61" spans="1:10" ht="22.5">
      <c r="A61" s="47" t="s">
        <v>228</v>
      </c>
      <c r="B61" s="36">
        <v>2391</v>
      </c>
      <c r="C61" s="26" t="s">
        <v>229</v>
      </c>
      <c r="D61" s="41">
        <v>2.6519944769704464</v>
      </c>
      <c r="E61" s="42" t="s">
        <v>230</v>
      </c>
      <c r="F61" s="48">
        <v>0.54146566858668177</v>
      </c>
      <c r="G61" s="42" t="s">
        <v>231</v>
      </c>
      <c r="H61" s="41">
        <v>4.3284881013048109</v>
      </c>
      <c r="I61" s="42" t="s">
        <v>232</v>
      </c>
      <c r="J61" s="22">
        <v>4.0392619698972618</v>
      </c>
    </row>
    <row r="62" spans="1:10">
      <c r="A62" s="45" t="s">
        <v>233</v>
      </c>
      <c r="B62" s="35">
        <v>303</v>
      </c>
      <c r="C62" s="21" t="s">
        <v>234</v>
      </c>
      <c r="D62" s="22">
        <v>1.2917978230934151</v>
      </c>
      <c r="E62" s="39" t="s">
        <v>235</v>
      </c>
      <c r="F62" s="46">
        <v>0</v>
      </c>
      <c r="G62" s="39" t="s">
        <v>236</v>
      </c>
      <c r="H62" s="22">
        <v>0</v>
      </c>
      <c r="I62" s="39" t="s">
        <v>237</v>
      </c>
      <c r="J62" s="22">
        <v>2.205074431504634</v>
      </c>
    </row>
    <row r="63" spans="1:10" ht="15.75" thickBot="1">
      <c r="A63" s="49" t="s">
        <v>10</v>
      </c>
      <c r="B63" s="37">
        <v>239</v>
      </c>
      <c r="C63" s="30" t="s">
        <v>238</v>
      </c>
      <c r="D63" s="32">
        <v>4.9131557372046624</v>
      </c>
      <c r="E63" s="44" t="s">
        <v>239</v>
      </c>
      <c r="F63" s="50">
        <v>1.3513986247362162</v>
      </c>
      <c r="G63" s="44" t="s">
        <v>240</v>
      </c>
      <c r="H63" s="32">
        <v>29.703864302519765</v>
      </c>
      <c r="I63" s="44" t="s">
        <v>241</v>
      </c>
      <c r="J63" s="32">
        <v>4.1751819153899214</v>
      </c>
    </row>
    <row r="64" spans="1:10">
      <c r="A64" s="51" t="s">
        <v>260</v>
      </c>
      <c r="B64" s="51"/>
      <c r="C64" s="51"/>
      <c r="D64" s="51"/>
      <c r="E64" s="51"/>
      <c r="F64" s="51"/>
      <c r="G64" s="51"/>
      <c r="H64" s="51"/>
      <c r="I64" s="51"/>
      <c r="J64" s="51"/>
    </row>
    <row r="65" spans="1:10">
      <c r="A65" s="52" t="s">
        <v>261</v>
      </c>
      <c r="B65" s="52"/>
      <c r="C65" s="52"/>
      <c r="D65" s="52"/>
      <c r="E65" s="52"/>
      <c r="F65" s="52"/>
      <c r="G65" s="52"/>
      <c r="H65" s="52"/>
      <c r="I65" s="52"/>
      <c r="J65" s="52"/>
    </row>
    <row r="66" spans="1:10">
      <c r="A66" s="52" t="s">
        <v>262</v>
      </c>
      <c r="B66" s="52"/>
      <c r="C66" s="52"/>
      <c r="D66" s="52"/>
      <c r="E66" s="52"/>
      <c r="F66" s="52"/>
      <c r="G66" s="52"/>
      <c r="H66" s="52"/>
      <c r="I66" s="52"/>
      <c r="J66" s="52"/>
    </row>
  </sheetData>
  <mergeCells count="8">
    <mergeCell ref="A64:J64"/>
    <mergeCell ref="A65:J65"/>
    <mergeCell ref="A66:J66"/>
    <mergeCell ref="C2:D2"/>
    <mergeCell ref="E2:F2"/>
    <mergeCell ref="G2:H2"/>
    <mergeCell ref="I2:J2"/>
    <mergeCell ref="A1:J1"/>
  </mergeCells>
  <conditionalFormatting sqref="H5:H63 J5:J63 D5:D63">
    <cfRule type="cellIs" dxfId="2" priority="5" operator="greaterThan">
      <formula>1</formula>
    </cfRule>
  </conditionalFormatting>
  <conditionalFormatting sqref="F5:F63">
    <cfRule type="cellIs" dxfId="1" priority="3" operator="greaterThan">
      <formula>1</formula>
    </cfRule>
    <cfRule type="cellIs" dxfId="0" priority="4" operator="greaterThan">
      <formula>"1$H$61"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ken</cp:lastModifiedBy>
  <dcterms:created xsi:type="dcterms:W3CDTF">2014-06-01T21:15:29Z</dcterms:created>
  <dcterms:modified xsi:type="dcterms:W3CDTF">2014-06-06T03:31:36Z</dcterms:modified>
</cp:coreProperties>
</file>